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ate1904="1"/>
  <mc:AlternateContent xmlns:mc="http://schemas.openxmlformats.org/markup-compatibility/2006">
    <mc:Choice Requires="x15">
      <x15ac:absPath xmlns:x15ac="http://schemas.microsoft.com/office/spreadsheetml/2010/11/ac" url="C:\Users\User\Desktop\AICS\6.ASSESS\1.AID 12860_ASSESS\11.LRRD\allegati_LRRD da modificare\"/>
    </mc:Choice>
  </mc:AlternateContent>
  <xr:revisionPtr revIDLastSave="0" documentId="13_ncr:1_{05AC0D2E-03AE-479D-8D54-A72B37A57CCF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Foglio1" sheetId="1" r:id="rId1"/>
  </sheets>
  <definedNames>
    <definedName name="_xlnm.Print_Area" localSheetId="0">Foglio1!$A$1:$J$52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43" i="1"/>
  <c r="F44" i="1" s="1"/>
  <c r="F40" i="1"/>
  <c r="F41" i="1" s="1"/>
  <c r="F35" i="1"/>
  <c r="F37" i="1" s="1"/>
  <c r="F36" i="1"/>
  <c r="F29" i="1"/>
  <c r="F30" i="1"/>
  <c r="F31" i="1"/>
  <c r="F32" i="1"/>
  <c r="F20" i="1"/>
  <c r="F22" i="1" s="1"/>
  <c r="F21" i="1"/>
  <c r="F24" i="1"/>
  <c r="F25" i="1"/>
  <c r="F13" i="1"/>
  <c r="F14" i="1"/>
  <c r="F16" i="1" s="1"/>
  <c r="F15" i="1"/>
  <c r="I26" i="1"/>
  <c r="G44" i="1"/>
  <c r="H44" i="1"/>
  <c r="I44" i="1"/>
  <c r="G41" i="1"/>
  <c r="H41" i="1"/>
  <c r="I41" i="1"/>
  <c r="I22" i="1"/>
  <c r="I16" i="1"/>
  <c r="I17" i="1" s="1"/>
  <c r="I11" i="1"/>
  <c r="I33" i="1"/>
  <c r="I37" i="1"/>
  <c r="H22" i="1"/>
  <c r="H26" i="1"/>
  <c r="H27" i="1" s="1"/>
  <c r="H16" i="1"/>
  <c r="H11" i="1"/>
  <c r="H33" i="1"/>
  <c r="H37" i="1"/>
  <c r="G22" i="1"/>
  <c r="G26" i="1"/>
  <c r="G16" i="1"/>
  <c r="G11" i="1"/>
  <c r="G17" i="1" s="1"/>
  <c r="G33" i="1"/>
  <c r="G37" i="1"/>
  <c r="F33" i="1" l="1"/>
  <c r="F11" i="1"/>
  <c r="G27" i="1"/>
  <c r="G38" i="1" s="1"/>
  <c r="G47" i="1" s="1"/>
  <c r="H17" i="1"/>
  <c r="I27" i="1"/>
  <c r="I38" i="1" s="1"/>
  <c r="I47" i="1"/>
  <c r="H38" i="1"/>
  <c r="H47" i="1" s="1"/>
  <c r="I45" i="1"/>
  <c r="I46" i="1" s="1"/>
  <c r="H45" i="1"/>
  <c r="H46" i="1" s="1"/>
  <c r="F17" i="1"/>
  <c r="F26" i="1"/>
  <c r="G45" i="1" l="1"/>
  <c r="G46" i="1" s="1"/>
  <c r="F27" i="1"/>
  <c r="F38" i="1" l="1"/>
  <c r="F47" i="1" s="1"/>
  <c r="F45" i="1"/>
  <c r="J8" i="1"/>
  <c r="J14" i="1"/>
  <c r="J9" i="1"/>
  <c r="J35" i="1"/>
  <c r="J43" i="1"/>
  <c r="J30" i="1"/>
  <c r="J36" i="1"/>
  <c r="J47" i="1"/>
  <c r="J20" i="1"/>
  <c r="J13" i="1"/>
  <c r="J31" i="1"/>
  <c r="J41" i="1"/>
  <c r="J10" i="1"/>
  <c r="J33" i="1"/>
  <c r="J21" i="1"/>
  <c r="J29" i="1"/>
  <c r="J44" i="1"/>
  <c r="J25" i="1"/>
  <c r="J11" i="1"/>
  <c r="J16" i="1"/>
  <c r="J22" i="1"/>
  <c r="J15" i="1"/>
  <c r="J37" i="1"/>
  <c r="J24" i="1"/>
  <c r="J40" i="1"/>
  <c r="J32" i="1"/>
  <c r="J17" i="1"/>
  <c r="J26" i="1"/>
  <c r="J27" i="1"/>
  <c r="J38" i="1"/>
  <c r="F46" i="1" l="1"/>
  <c r="J46" i="1" s="1"/>
  <c r="J45" i="1"/>
</calcChain>
</file>

<file path=xl/sharedStrings.xml><?xml version="1.0" encoding="utf-8"?>
<sst xmlns="http://schemas.openxmlformats.org/spreadsheetml/2006/main" count="94" uniqueCount="93">
  <si>
    <t xml:space="preserve">
Allegato A4: PIANO FINANZIARIO della Proposta di Progetto
</t>
  </si>
  <si>
    <t>Data: gg/mm/aaaa</t>
  </si>
  <si>
    <t>Ente Proponente:</t>
  </si>
  <si>
    <t>Titolo progetto:</t>
  </si>
  <si>
    <t>Codice progetto:</t>
  </si>
  <si>
    <t xml:space="preserve">LEGENDA </t>
  </si>
  <si>
    <t xml:space="preserve">Descrizione </t>
  </si>
  <si>
    <t xml:space="preserve">Costo unitario in € </t>
  </si>
  <si>
    <t xml:space="preserve">Quantità </t>
  </si>
  <si>
    <t>Costo   totale €</t>
  </si>
  <si>
    <t>Cooperazione italiana</t>
  </si>
  <si>
    <t>Altri finanziatori</t>
  </si>
  <si>
    <t>Ente realizzatore</t>
  </si>
  <si>
    <t xml:space="preserve">Percentuale Voce/ costo totale generale </t>
  </si>
  <si>
    <t>A. AREE di ATTIVITA’</t>
  </si>
  <si>
    <t>A.1.a.</t>
  </si>
  <si>
    <t>A.1.a. Attività 1.1…..</t>
  </si>
  <si>
    <t>A.1.b.</t>
  </si>
  <si>
    <t>A.1.b. Attività 1.2. …..……..</t>
  </si>
  <si>
    <t>A.1.c.</t>
  </si>
  <si>
    <t>A.1.c.…….</t>
  </si>
  <si>
    <t xml:space="preserve">A.1.  </t>
  </si>
  <si>
    <t>A.2.a.</t>
  </si>
  <si>
    <t>A.2.a. Attività 2.1. …..</t>
  </si>
  <si>
    <t>A.2.b.</t>
  </si>
  <si>
    <t>A.2.b. Attività 2.2. …..</t>
  </si>
  <si>
    <t>A.2.c.</t>
  </si>
  <si>
    <t>A.2.c.………</t>
  </si>
  <si>
    <t xml:space="preserve">A.2. </t>
  </si>
  <si>
    <t>A.2. ATTIVITà  2 -TOTALE</t>
  </si>
  <si>
    <t>A.</t>
  </si>
  <si>
    <t>GESTIONE</t>
  </si>
  <si>
    <t>B. PERSONALE di GESTIONE DEL PROGETTO</t>
  </si>
  <si>
    <t>B.1. PERSONALE ESPATRIATO</t>
  </si>
  <si>
    <t>B.1.a.</t>
  </si>
  <si>
    <t xml:space="preserve">B.1.a. </t>
  </si>
  <si>
    <t>B.1.b.</t>
  </si>
  <si>
    <t>B.1.</t>
  </si>
  <si>
    <t>B.1. TOTALE PERSONALE ESPATRIATO</t>
  </si>
  <si>
    <t>B.2. PERSONALE LOCALE</t>
  </si>
  <si>
    <t>B.2.a.</t>
  </si>
  <si>
    <t>B.2.a. Supporto di segreteria, traduttori, logisti, autisti, guardiani, contabili, ecc</t>
  </si>
  <si>
    <t>B.2.b.</t>
  </si>
  <si>
    <t>B.2.b. …….</t>
  </si>
  <si>
    <t>B.2.</t>
  </si>
  <si>
    <t>B.2. TOTALE PERSONALE LOCALE</t>
  </si>
  <si>
    <t>B.</t>
  </si>
  <si>
    <t>B. TOTALE PERSONALE DI GESTIONE DEL PROGETTO</t>
  </si>
  <si>
    <t>C. COSTI DI FUNZIONAMENTO</t>
  </si>
  <si>
    <t>C.1.a.</t>
  </si>
  <si>
    <t>C.1.a. Utenze e affitti</t>
  </si>
  <si>
    <t>C.1.b.</t>
  </si>
  <si>
    <t>C.1.b. Autoveicoli, carburante,  costi di trasporto,  assicurazione veicoli.</t>
  </si>
  <si>
    <t>C.1.c.</t>
  </si>
  <si>
    <t>C.1.c. Cancelleria</t>
  </si>
  <si>
    <t>C.1.d.</t>
  </si>
  <si>
    <t>C.1.d. …</t>
  </si>
  <si>
    <t xml:space="preserve">C. </t>
  </si>
  <si>
    <t xml:space="preserve">C. TOTALE COSTI DI FUNZIONAMENTO </t>
  </si>
  <si>
    <t>D.1.a.</t>
  </si>
  <si>
    <r>
      <t> D.1.a.</t>
    </r>
    <r>
      <rPr>
        <b/>
        <sz val="8"/>
        <rFont val="Arial"/>
        <family val="2"/>
      </rPr>
      <t>…….</t>
    </r>
  </si>
  <si>
    <t>D.1.b.</t>
  </si>
  <si>
    <r>
      <t> D.1.b.…</t>
    </r>
    <r>
      <rPr>
        <b/>
        <sz val="8"/>
        <rFont val="Arial"/>
        <family val="2"/>
      </rPr>
      <t>……</t>
    </r>
  </si>
  <si>
    <t>D.</t>
  </si>
  <si>
    <t xml:space="preserve">D. TOTALE COSTI DI VISIBILITA' </t>
  </si>
  <si>
    <t>A + B + C + D</t>
  </si>
  <si>
    <t>Sub-totale Costo del Progetto (A + B + C + D)</t>
  </si>
  <si>
    <r>
      <t xml:space="preserve">E. COSTI AMMINISTRATIVI </t>
    </r>
    <r>
      <rPr>
        <sz val="8"/>
        <rFont val="Arial"/>
        <family val="2"/>
      </rPr>
      <t>(max 7% del Subtotale da A a D, al netto del costo delle fideiussioni)</t>
    </r>
  </si>
  <si>
    <t>E.1.a.</t>
  </si>
  <si>
    <t>E.1.a.……………..</t>
  </si>
  <si>
    <t>E</t>
  </si>
  <si>
    <t>E. TOTALE COSTI AMMINISTRATIVI</t>
  </si>
  <si>
    <t>F. FIDEIUSSIONI</t>
  </si>
  <si>
    <t>F.1.a.</t>
  </si>
  <si>
    <r>
      <t>F.1.a.……</t>
    </r>
    <r>
      <rPr>
        <b/>
        <sz val="8"/>
        <rFont val="Arial"/>
        <family val="2"/>
      </rPr>
      <t xml:space="preserve">…. </t>
    </r>
  </si>
  <si>
    <t>F</t>
  </si>
  <si>
    <t>F. TOTALE COSTI FIDEIUSSIONI</t>
  </si>
  <si>
    <t>TOTALE GENERALE</t>
  </si>
  <si>
    <r>
      <t xml:space="preserve">Macrovoci: </t>
    </r>
    <r>
      <rPr>
        <sz val="9"/>
        <rFont val="Arial"/>
        <family val="2"/>
      </rPr>
      <t>A, B, C, D, E, F</t>
    </r>
  </si>
  <si>
    <r>
      <t xml:space="preserve">Nota Bene: </t>
    </r>
    <r>
      <rPr>
        <sz val="9"/>
        <rFont val="Arial"/>
        <family val="2"/>
      </rPr>
      <t xml:space="preserve">Il costo delle </t>
    </r>
    <r>
      <rPr>
        <b/>
        <sz val="9"/>
        <rFont val="Arial"/>
        <family val="2"/>
      </rPr>
      <t xml:space="preserve">risorse umane </t>
    </r>
    <r>
      <rPr>
        <sz val="9"/>
        <rFont val="Arial"/>
        <family val="2"/>
      </rPr>
      <t xml:space="preserve">dovrà essere inserito nella voce </t>
    </r>
    <r>
      <rPr>
        <b/>
        <sz val="9"/>
        <rFont val="Arial"/>
        <family val="2"/>
      </rPr>
      <t>"PERSONALE di GESTIONE DEL PROGETTO" (Macrovoce B)</t>
    </r>
    <r>
      <rPr>
        <sz val="9"/>
        <rFont val="Arial"/>
        <family val="2"/>
      </rPr>
      <t xml:space="preserve"> solo se trattasi di personale incaricato della gestione del progetto (ad esempio: capo programma, amministratore, logista, segretaria, o altro personale dedicato al monitoraggio o alla gestione delle attività). Qualora trattasi di personale con funzione specifica nell'esecuzione delle attività (ad esempio: esperto settoriale impegnato nella realizzazione delle attività) il relativo costo dovrà essere inserito nella</t>
    </r>
    <r>
      <rPr>
        <b/>
        <sz val="9"/>
        <rFont val="Arial"/>
        <family val="2"/>
      </rPr>
      <t xml:space="preserve"> Macrovoce A "AREE di ATTIVITA’" .</t>
    </r>
  </si>
  <si>
    <t>B+C+E</t>
  </si>
  <si>
    <t>ATTIVITÀ</t>
  </si>
  <si>
    <t>A. TOTALE AREE di ATTIVITÀ</t>
  </si>
  <si>
    <t>A.2  ATTIVITÀ  2.</t>
  </si>
  <si>
    <t xml:space="preserve">A.1 ATTIVITÀ 1. </t>
  </si>
  <si>
    <t>A.1.  ATTIVITÀ  1 - TOTALE</t>
  </si>
  <si>
    <t>D. COSTI DI VISIBILITÀ</t>
  </si>
  <si>
    <t>Costi di gestione (B+C+E)</t>
  </si>
  <si>
    <t>TOTALE Costi di gestione (B+C+E+D+F)</t>
  </si>
  <si>
    <t>B+C+E+D+F</t>
  </si>
  <si>
    <t>Si ricorda che la somma delle macrovoci B, C ed E deve essere contenuta e proporzionata. Si suggerisce di non superare il 25% del contriibuto</t>
  </si>
  <si>
    <t xml:space="preserve">Paese: SUDAN
</t>
  </si>
  <si>
    <t>AID 12860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</si>
</sst>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Verdana"/>
    </font>
    <font>
      <sz val="8"/>
      <name val="Verdana"/>
      <family val="2"/>
    </font>
    <font>
      <sz val="9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6" fillId="2" borderId="1" xfId="0" applyFont="1" applyFill="1" applyBorder="1"/>
    <xf numFmtId="0" fontId="5" fillId="0" borderId="0" xfId="0" applyFont="1" applyAlignment="1">
      <alignment horizontal="left" wrapText="1"/>
    </xf>
    <xf numFmtId="3" fontId="2" fillId="0" borderId="0" xfId="0" applyNumberFormat="1" applyFont="1"/>
    <xf numFmtId="0" fontId="9" fillId="4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" fontId="9" fillId="3" borderId="6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7" borderId="5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center"/>
    </xf>
    <xf numFmtId="0" fontId="10" fillId="0" borderId="0" xfId="0" applyFont="1"/>
    <xf numFmtId="0" fontId="6" fillId="9" borderId="1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4" fillId="9" borderId="5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top" wrapText="1"/>
    </xf>
    <xf numFmtId="0" fontId="2" fillId="10" borderId="5" xfId="0" applyFont="1" applyFill="1" applyBorder="1"/>
    <xf numFmtId="0" fontId="2" fillId="0" borderId="15" xfId="0" applyFont="1" applyBorder="1"/>
    <xf numFmtId="3" fontId="7" fillId="0" borderId="8" xfId="0" applyNumberFormat="1" applyFont="1" applyBorder="1" applyAlignment="1">
      <alignment horizontal="right" vertical="center"/>
    </xf>
    <xf numFmtId="9" fontId="7" fillId="0" borderId="8" xfId="0" applyNumberFormat="1" applyFont="1" applyBorder="1" applyAlignment="1">
      <alignment horizontal="right" vertical="center"/>
    </xf>
    <xf numFmtId="3" fontId="7" fillId="5" borderId="8" xfId="0" applyNumberFormat="1" applyFont="1" applyFill="1" applyBorder="1" applyAlignment="1">
      <alignment horizontal="right" vertical="center"/>
    </xf>
    <xf numFmtId="3" fontId="6" fillId="5" borderId="8" xfId="0" applyNumberFormat="1" applyFont="1" applyFill="1" applyBorder="1" applyAlignment="1">
      <alignment horizontal="right" vertical="center"/>
    </xf>
    <xf numFmtId="9" fontId="7" fillId="5" borderId="8" xfId="0" applyNumberFormat="1" applyFont="1" applyFill="1" applyBorder="1" applyAlignment="1">
      <alignment horizontal="right" vertical="center"/>
    </xf>
    <xf numFmtId="3" fontId="6" fillId="5" borderId="10" xfId="0" applyNumberFormat="1" applyFont="1" applyFill="1" applyBorder="1" applyAlignment="1">
      <alignment horizontal="right" vertical="center"/>
    </xf>
    <xf numFmtId="3" fontId="6" fillId="5" borderId="5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/>
    </xf>
    <xf numFmtId="3" fontId="7" fillId="9" borderId="8" xfId="0" applyNumberFormat="1" applyFont="1" applyFill="1" applyBorder="1" applyAlignment="1">
      <alignment horizontal="right" vertical="center"/>
    </xf>
    <xf numFmtId="3" fontId="6" fillId="9" borderId="8" xfId="0" applyNumberFormat="1" applyFont="1" applyFill="1" applyBorder="1" applyAlignment="1">
      <alignment horizontal="right" vertical="center"/>
    </xf>
    <xf numFmtId="9" fontId="6" fillId="9" borderId="8" xfId="0" applyNumberFormat="1" applyFont="1" applyFill="1" applyBorder="1" applyAlignment="1">
      <alignment horizontal="right" vertical="center"/>
    </xf>
    <xf numFmtId="3" fontId="6" fillId="9" borderId="10" xfId="0" applyNumberFormat="1" applyFont="1" applyFill="1" applyBorder="1" applyAlignment="1">
      <alignment horizontal="right" vertical="center"/>
    </xf>
    <xf numFmtId="3" fontId="6" fillId="9" borderId="5" xfId="0" applyNumberFormat="1" applyFont="1" applyFill="1" applyBorder="1" applyAlignment="1">
      <alignment horizontal="right" vertical="center"/>
    </xf>
    <xf numFmtId="3" fontId="6" fillId="9" borderId="1" xfId="0" applyNumberFormat="1" applyFont="1" applyFill="1" applyBorder="1" applyAlignment="1">
      <alignment horizontal="right" vertical="center"/>
    </xf>
    <xf numFmtId="3" fontId="6" fillId="6" borderId="8" xfId="0" applyNumberFormat="1" applyFont="1" applyFill="1" applyBorder="1" applyAlignment="1">
      <alignment horizontal="right" vertical="center" wrapText="1"/>
    </xf>
    <xf numFmtId="3" fontId="6" fillId="6" borderId="8" xfId="0" applyNumberFormat="1" applyFont="1" applyFill="1" applyBorder="1" applyAlignment="1">
      <alignment horizontal="right" vertical="center"/>
    </xf>
    <xf numFmtId="9" fontId="6" fillId="6" borderId="8" xfId="0" applyNumberFormat="1" applyFont="1" applyFill="1" applyBorder="1" applyAlignment="1">
      <alignment horizontal="right" vertical="center"/>
    </xf>
    <xf numFmtId="3" fontId="7" fillId="9" borderId="10" xfId="0" applyNumberFormat="1" applyFont="1" applyFill="1" applyBorder="1" applyAlignment="1">
      <alignment horizontal="right" vertical="center" wrapText="1"/>
    </xf>
    <xf numFmtId="3" fontId="7" fillId="9" borderId="5" xfId="0" applyNumberFormat="1" applyFont="1" applyFill="1" applyBorder="1" applyAlignment="1">
      <alignment horizontal="right" vertical="center" wrapText="1"/>
    </xf>
    <xf numFmtId="3" fontId="7" fillId="9" borderId="10" xfId="0" applyNumberFormat="1" applyFont="1" applyFill="1" applyBorder="1" applyAlignment="1">
      <alignment horizontal="right" vertical="center"/>
    </xf>
    <xf numFmtId="3" fontId="7" fillId="9" borderId="5" xfId="0" applyNumberFormat="1" applyFont="1" applyFill="1" applyBorder="1" applyAlignment="1">
      <alignment horizontal="right" vertical="center"/>
    </xf>
    <xf numFmtId="3" fontId="7" fillId="4" borderId="8" xfId="0" applyNumberFormat="1" applyFont="1" applyFill="1" applyBorder="1" applyAlignment="1">
      <alignment horizontal="right" vertical="center"/>
    </xf>
    <xf numFmtId="3" fontId="6" fillId="4" borderId="8" xfId="0" applyNumberFormat="1" applyFont="1" applyFill="1" applyBorder="1" applyAlignment="1">
      <alignment horizontal="right" vertical="center"/>
    </xf>
    <xf numFmtId="9" fontId="6" fillId="4" borderId="8" xfId="0" applyNumberFormat="1" applyFont="1" applyFill="1" applyBorder="1" applyAlignment="1">
      <alignment horizontal="right" vertical="center"/>
    </xf>
    <xf numFmtId="3" fontId="6" fillId="7" borderId="6" xfId="0" applyNumberFormat="1" applyFont="1" applyFill="1" applyBorder="1" applyAlignment="1">
      <alignment horizontal="right" vertical="center" wrapText="1"/>
    </xf>
    <xf numFmtId="3" fontId="6" fillId="7" borderId="5" xfId="0" applyNumberFormat="1" applyFont="1" applyFill="1" applyBorder="1" applyAlignment="1">
      <alignment horizontal="right" vertical="center"/>
    </xf>
    <xf numFmtId="9" fontId="6" fillId="7" borderId="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5" xfId="0" applyFont="1" applyBorder="1"/>
    <xf numFmtId="0" fontId="2" fillId="0" borderId="1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8" fillId="3" borderId="13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3" fontId="7" fillId="5" borderId="11" xfId="0" applyNumberFormat="1" applyFont="1" applyFill="1" applyBorder="1" applyAlignment="1">
      <alignment horizontal="right" vertical="center"/>
    </xf>
    <xf numFmtId="3" fontId="7" fillId="5" borderId="12" xfId="0" applyNumberFormat="1" applyFont="1" applyFill="1" applyBorder="1" applyAlignment="1">
      <alignment horizontal="right" vertical="center"/>
    </xf>
    <xf numFmtId="3" fontId="7" fillId="5" borderId="6" xfId="0" applyNumberFormat="1" applyFont="1" applyFill="1" applyBorder="1" applyAlignment="1">
      <alignment horizontal="right" vertical="center"/>
    </xf>
    <xf numFmtId="0" fontId="9" fillId="4" borderId="15" xfId="0" applyFont="1" applyFill="1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15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3" fontId="7" fillId="2" borderId="11" xfId="0" applyNumberFormat="1" applyFont="1" applyFill="1" applyBorder="1" applyAlignment="1">
      <alignment horizontal="right" vertical="center"/>
    </xf>
    <xf numFmtId="3" fontId="7" fillId="2" borderId="12" xfId="0" applyNumberFormat="1" applyFont="1" applyFill="1" applyBorder="1" applyAlignment="1">
      <alignment horizontal="right" vertical="center"/>
    </xf>
    <xf numFmtId="3" fontId="7" fillId="2" borderId="6" xfId="0" applyNumberFormat="1" applyFont="1" applyFill="1" applyBorder="1" applyAlignment="1">
      <alignment horizontal="right" vertical="center"/>
    </xf>
    <xf numFmtId="3" fontId="7" fillId="2" borderId="11" xfId="0" applyNumberFormat="1" applyFont="1" applyFill="1" applyBorder="1" applyAlignment="1">
      <alignment horizontal="right" vertical="center" wrapText="1"/>
    </xf>
    <xf numFmtId="3" fontId="7" fillId="2" borderId="12" xfId="0" applyNumberFormat="1" applyFont="1" applyFill="1" applyBorder="1" applyAlignment="1">
      <alignment horizontal="right" vertical="center" wrapText="1"/>
    </xf>
    <xf numFmtId="3" fontId="7" fillId="2" borderId="6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9" xfId="0" applyFont="1" applyBorder="1" applyAlignment="1">
      <alignment wrapText="1"/>
    </xf>
    <xf numFmtId="0" fontId="9" fillId="0" borderId="11" xfId="0" applyFont="1" applyBorder="1"/>
    <xf numFmtId="0" fontId="2" fillId="0" borderId="12" xfId="0" applyFont="1" applyBorder="1"/>
    <xf numFmtId="0" fontId="2" fillId="0" borderId="6" xfId="0" applyFont="1" applyBorder="1"/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0" fontId="3" fillId="8" borderId="11" xfId="0" applyFont="1" applyFill="1" applyBorder="1" applyAlignment="1">
      <alignment horizontal="center" vertical="top" wrapText="1"/>
    </xf>
    <xf numFmtId="0" fontId="2" fillId="8" borderId="12" xfId="0" applyFont="1" applyFill="1" applyBorder="1" applyAlignment="1">
      <alignment horizontal="center" vertical="top"/>
    </xf>
    <xf numFmtId="0" fontId="2" fillId="8" borderId="6" xfId="0" applyFont="1" applyFill="1" applyBorder="1" applyAlignment="1">
      <alignment horizontal="center" vertical="top"/>
    </xf>
    <xf numFmtId="3" fontId="7" fillId="2" borderId="11" xfId="0" applyNumberFormat="1" applyFont="1" applyFill="1" applyBorder="1"/>
    <xf numFmtId="3" fontId="7" fillId="2" borderId="12" xfId="0" applyNumberFormat="1" applyFont="1" applyFill="1" applyBorder="1"/>
    <xf numFmtId="3" fontId="7" fillId="2" borderId="6" xfId="0" applyNumberFormat="1" applyFont="1" applyFill="1" applyBorder="1"/>
    <xf numFmtId="3" fontId="7" fillId="0" borderId="11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right"/>
    </xf>
    <xf numFmtId="3" fontId="7" fillId="0" borderId="11" xfId="0" applyNumberFormat="1" applyFont="1" applyBorder="1" applyAlignment="1">
      <alignment horizontal="right" vertical="center"/>
    </xf>
    <xf numFmtId="3" fontId="7" fillId="0" borderId="12" xfId="0" applyNumberFormat="1" applyFon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tabSelected="1" zoomScale="106" zoomScaleNormal="106" workbookViewId="0">
      <selection activeCell="D7" sqref="D7:J7"/>
    </sheetView>
  </sheetViews>
  <sheetFormatPr defaultColWidth="11" defaultRowHeight="11.4" x14ac:dyDescent="0.2"/>
  <cols>
    <col min="1" max="1" width="10.6328125" style="1" customWidth="1"/>
    <col min="2" max="2" width="9" style="1" customWidth="1"/>
    <col min="3" max="3" width="24.08984375" style="3" customWidth="1"/>
    <col min="4" max="4" width="12.08984375" style="4" customWidth="1"/>
    <col min="5" max="5" width="8.36328125" style="1" customWidth="1"/>
    <col min="6" max="6" width="11.36328125" style="1" customWidth="1"/>
    <col min="7" max="7" width="10.6328125" style="1" customWidth="1"/>
    <col min="8" max="8" width="10.08984375" style="1" customWidth="1"/>
    <col min="9" max="9" width="11" style="1" customWidth="1"/>
    <col min="10" max="10" width="12.36328125" style="1" customWidth="1"/>
    <col min="11" max="16384" width="11" style="1"/>
  </cols>
  <sheetData>
    <row r="1" spans="1:11" ht="12" thickBot="1" x14ac:dyDescent="0.25">
      <c r="B1" s="105" t="s">
        <v>0</v>
      </c>
      <c r="C1" s="106"/>
      <c r="D1" s="106"/>
      <c r="E1" s="106"/>
      <c r="F1" s="106"/>
      <c r="G1" s="106"/>
      <c r="H1" s="106"/>
      <c r="I1" s="106"/>
      <c r="J1" s="107"/>
    </row>
    <row r="2" spans="1:11" ht="13.8" thickBot="1" x14ac:dyDescent="0.25">
      <c r="B2" s="79" t="s">
        <v>91</v>
      </c>
      <c r="C2" s="80"/>
      <c r="D2" s="80"/>
      <c r="E2" s="80"/>
      <c r="F2" s="31"/>
      <c r="G2" s="79" t="s">
        <v>92</v>
      </c>
      <c r="H2" s="80"/>
      <c r="I2" s="80"/>
      <c r="J2" s="81"/>
    </row>
    <row r="3" spans="1:11" ht="13.8" thickBot="1" x14ac:dyDescent="0.25">
      <c r="B3" s="79" t="s">
        <v>1</v>
      </c>
      <c r="C3" s="80"/>
      <c r="D3" s="80"/>
      <c r="E3" s="80"/>
      <c r="F3" s="81"/>
      <c r="G3" s="79" t="s">
        <v>2</v>
      </c>
      <c r="H3" s="80"/>
      <c r="I3" s="80"/>
      <c r="J3" s="81"/>
    </row>
    <row r="4" spans="1:11" ht="13.8" thickBot="1" x14ac:dyDescent="0.25">
      <c r="B4" s="79" t="s">
        <v>3</v>
      </c>
      <c r="C4" s="80"/>
      <c r="D4" s="80"/>
      <c r="E4" s="80"/>
      <c r="F4" s="81"/>
      <c r="G4" s="79" t="s">
        <v>4</v>
      </c>
      <c r="H4" s="80"/>
      <c r="I4" s="80"/>
      <c r="J4" s="81"/>
    </row>
    <row r="5" spans="1:11" s="6" customFormat="1" ht="36.6" thickBot="1" x14ac:dyDescent="0.25">
      <c r="B5" s="7" t="s">
        <v>5</v>
      </c>
      <c r="C5" s="8" t="s">
        <v>6</v>
      </c>
      <c r="D5" s="9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  <c r="J5" s="10" t="s">
        <v>13</v>
      </c>
    </row>
    <row r="6" spans="1:11" ht="12" thickBot="1" x14ac:dyDescent="0.25">
      <c r="A6" s="85" t="s">
        <v>81</v>
      </c>
      <c r="B6" s="2"/>
      <c r="C6" s="22" t="s">
        <v>14</v>
      </c>
      <c r="D6" s="108"/>
      <c r="E6" s="109"/>
      <c r="F6" s="109"/>
      <c r="G6" s="109"/>
      <c r="H6" s="109"/>
      <c r="I6" s="109"/>
      <c r="J6" s="110"/>
    </row>
    <row r="7" spans="1:11" ht="12" thickBot="1" x14ac:dyDescent="0.25">
      <c r="A7" s="86"/>
      <c r="B7" s="11"/>
      <c r="C7" s="23" t="s">
        <v>84</v>
      </c>
      <c r="D7" s="111"/>
      <c r="E7" s="112"/>
      <c r="F7" s="112"/>
      <c r="G7" s="112"/>
      <c r="H7" s="112"/>
      <c r="I7" s="112"/>
      <c r="J7" s="113"/>
    </row>
    <row r="8" spans="1:11" ht="12" thickBot="1" x14ac:dyDescent="0.25">
      <c r="A8" s="86"/>
      <c r="B8" s="11" t="s">
        <v>15</v>
      </c>
      <c r="C8" s="24" t="s">
        <v>16</v>
      </c>
      <c r="D8" s="42">
        <v>0</v>
      </c>
      <c r="E8" s="42">
        <v>0</v>
      </c>
      <c r="F8" s="42">
        <v>1</v>
      </c>
      <c r="G8" s="42">
        <v>0</v>
      </c>
      <c r="H8" s="42">
        <v>0</v>
      </c>
      <c r="I8" s="42">
        <v>0</v>
      </c>
      <c r="J8" s="43">
        <f>F8/F47</f>
        <v>1</v>
      </c>
    </row>
    <row r="9" spans="1:11" ht="12" thickBot="1" x14ac:dyDescent="0.25">
      <c r="A9" s="86"/>
      <c r="B9" s="11" t="s">
        <v>17</v>
      </c>
      <c r="C9" s="24" t="s">
        <v>18</v>
      </c>
      <c r="D9" s="42">
        <v>0</v>
      </c>
      <c r="E9" s="42">
        <v>0</v>
      </c>
      <c r="F9" s="42">
        <f>D9*E9</f>
        <v>0</v>
      </c>
      <c r="G9" s="42">
        <v>0</v>
      </c>
      <c r="H9" s="42">
        <v>0</v>
      </c>
      <c r="I9" s="42">
        <v>0</v>
      </c>
      <c r="J9" s="43">
        <f>F9/F47</f>
        <v>0</v>
      </c>
    </row>
    <row r="10" spans="1:11" ht="13.5" customHeight="1" thickBot="1" x14ac:dyDescent="0.3">
      <c r="A10" s="86"/>
      <c r="B10" s="11" t="s">
        <v>19</v>
      </c>
      <c r="C10" s="24" t="s">
        <v>20</v>
      </c>
      <c r="D10" s="42">
        <v>0</v>
      </c>
      <c r="E10" s="42">
        <v>0</v>
      </c>
      <c r="F10" s="42">
        <f>D10*E10</f>
        <v>0</v>
      </c>
      <c r="G10" s="42">
        <v>0</v>
      </c>
      <c r="H10" s="42">
        <v>0</v>
      </c>
      <c r="I10" s="42">
        <v>0</v>
      </c>
      <c r="J10" s="43">
        <f>F10/F47</f>
        <v>0</v>
      </c>
      <c r="K10" s="33"/>
    </row>
    <row r="11" spans="1:11" ht="12" thickBot="1" x14ac:dyDescent="0.25">
      <c r="A11" s="86"/>
      <c r="B11" s="12" t="s">
        <v>21</v>
      </c>
      <c r="C11" s="25" t="s">
        <v>85</v>
      </c>
      <c r="D11" s="44"/>
      <c r="E11" s="44"/>
      <c r="F11" s="45">
        <f>SUM(F8:F10)</f>
        <v>1</v>
      </c>
      <c r="G11" s="45">
        <f>SUM(G8:G10)</f>
        <v>0</v>
      </c>
      <c r="H11" s="45">
        <f>SUM(H8:H10)</f>
        <v>0</v>
      </c>
      <c r="I11" s="45">
        <f>SUM(I8:I10)</f>
        <v>0</v>
      </c>
      <c r="J11" s="46">
        <f>F11/F47</f>
        <v>1</v>
      </c>
    </row>
    <row r="12" spans="1:11" ht="12" thickBot="1" x14ac:dyDescent="0.25">
      <c r="A12" s="86"/>
      <c r="B12" s="11"/>
      <c r="C12" s="23" t="s">
        <v>83</v>
      </c>
      <c r="D12" s="114"/>
      <c r="E12" s="115"/>
      <c r="F12" s="115"/>
      <c r="G12" s="115"/>
      <c r="H12" s="115"/>
      <c r="I12" s="115"/>
      <c r="J12" s="116"/>
    </row>
    <row r="13" spans="1:11" ht="12" thickBot="1" x14ac:dyDescent="0.25">
      <c r="A13" s="86"/>
      <c r="B13" s="11" t="s">
        <v>22</v>
      </c>
      <c r="C13" s="24" t="s">
        <v>23</v>
      </c>
      <c r="D13" s="42">
        <v>0</v>
      </c>
      <c r="E13" s="42">
        <v>0</v>
      </c>
      <c r="F13" s="42">
        <f>D13*E13</f>
        <v>0</v>
      </c>
      <c r="G13" s="42">
        <v>0</v>
      </c>
      <c r="H13" s="42">
        <v>0</v>
      </c>
      <c r="I13" s="42">
        <v>0</v>
      </c>
      <c r="J13" s="43">
        <f>F13/F47</f>
        <v>0</v>
      </c>
    </row>
    <row r="14" spans="1:11" ht="12" thickBot="1" x14ac:dyDescent="0.25">
      <c r="A14" s="86"/>
      <c r="B14" s="11" t="s">
        <v>24</v>
      </c>
      <c r="C14" s="24" t="s">
        <v>25</v>
      </c>
      <c r="D14" s="42">
        <v>0</v>
      </c>
      <c r="E14" s="42">
        <v>0</v>
      </c>
      <c r="F14" s="42">
        <f>D14*E14</f>
        <v>0</v>
      </c>
      <c r="G14" s="42">
        <v>0</v>
      </c>
      <c r="H14" s="42">
        <v>0</v>
      </c>
      <c r="I14" s="42">
        <v>0</v>
      </c>
      <c r="J14" s="43">
        <f>F14/F47</f>
        <v>0</v>
      </c>
    </row>
    <row r="15" spans="1:11" ht="12" thickBot="1" x14ac:dyDescent="0.25">
      <c r="A15" s="86"/>
      <c r="B15" s="11" t="s">
        <v>26</v>
      </c>
      <c r="C15" s="24" t="s">
        <v>27</v>
      </c>
      <c r="D15" s="42">
        <v>0</v>
      </c>
      <c r="E15" s="42">
        <v>0</v>
      </c>
      <c r="F15" s="42">
        <f>D15*E15</f>
        <v>0</v>
      </c>
      <c r="G15" s="42">
        <v>0</v>
      </c>
      <c r="H15" s="42">
        <v>0</v>
      </c>
      <c r="I15" s="42">
        <v>0</v>
      </c>
      <c r="J15" s="43">
        <f>F15/F47</f>
        <v>0</v>
      </c>
    </row>
    <row r="16" spans="1:11" ht="12" thickBot="1" x14ac:dyDescent="0.25">
      <c r="A16" s="86"/>
      <c r="B16" s="13" t="s">
        <v>28</v>
      </c>
      <c r="C16" s="26" t="s">
        <v>29</v>
      </c>
      <c r="D16" s="44"/>
      <c r="E16" s="44"/>
      <c r="F16" s="47">
        <f>SUM(F13:F15)</f>
        <v>0</v>
      </c>
      <c r="G16" s="48">
        <f>SUM(G13:G15)</f>
        <v>0</v>
      </c>
      <c r="H16" s="49">
        <f>SUM(H13:H15)</f>
        <v>0</v>
      </c>
      <c r="I16" s="45">
        <f>SUM(I13:I15)</f>
        <v>0</v>
      </c>
      <c r="J16" s="46">
        <f>F16/F47</f>
        <v>0</v>
      </c>
    </row>
    <row r="17" spans="1:10" ht="12" thickBot="1" x14ac:dyDescent="0.25">
      <c r="A17" s="87"/>
      <c r="B17" s="34" t="s">
        <v>30</v>
      </c>
      <c r="C17" s="35" t="s">
        <v>82</v>
      </c>
      <c r="D17" s="50"/>
      <c r="E17" s="50"/>
      <c r="F17" s="51">
        <f>(F16+F11)</f>
        <v>1</v>
      </c>
      <c r="G17" s="51">
        <f>(G16+G11)</f>
        <v>0</v>
      </c>
      <c r="H17" s="51">
        <f>(H16+H11)</f>
        <v>0</v>
      </c>
      <c r="I17" s="51">
        <f>(I16+I11)</f>
        <v>0</v>
      </c>
      <c r="J17" s="52">
        <f>F17/F47</f>
        <v>1</v>
      </c>
    </row>
    <row r="18" spans="1:10" ht="21" thickBot="1" x14ac:dyDescent="0.25">
      <c r="A18" s="88" t="s">
        <v>31</v>
      </c>
      <c r="B18" s="14"/>
      <c r="C18" s="22" t="s">
        <v>32</v>
      </c>
      <c r="D18" s="90"/>
      <c r="E18" s="91"/>
      <c r="F18" s="91"/>
      <c r="G18" s="91"/>
      <c r="H18" s="91"/>
      <c r="I18" s="91"/>
      <c r="J18" s="92"/>
    </row>
    <row r="19" spans="1:10" ht="12" thickBot="1" x14ac:dyDescent="0.25">
      <c r="A19" s="89"/>
      <c r="B19" s="15"/>
      <c r="C19" s="25" t="s">
        <v>33</v>
      </c>
      <c r="D19" s="82"/>
      <c r="E19" s="83"/>
      <c r="F19" s="83"/>
      <c r="G19" s="83"/>
      <c r="H19" s="83"/>
      <c r="I19" s="83"/>
      <c r="J19" s="84"/>
    </row>
    <row r="20" spans="1:10" ht="12" thickBot="1" x14ac:dyDescent="0.25">
      <c r="A20" s="89"/>
      <c r="B20" s="11" t="s">
        <v>34</v>
      </c>
      <c r="C20" s="24" t="s">
        <v>35</v>
      </c>
      <c r="D20" s="42">
        <v>0</v>
      </c>
      <c r="E20" s="42">
        <v>0</v>
      </c>
      <c r="F20" s="42">
        <f>D20*E20</f>
        <v>0</v>
      </c>
      <c r="G20" s="42">
        <v>0</v>
      </c>
      <c r="H20" s="42">
        <v>0</v>
      </c>
      <c r="I20" s="42">
        <v>0</v>
      </c>
      <c r="J20" s="43">
        <f>F20/F47</f>
        <v>0</v>
      </c>
    </row>
    <row r="21" spans="1:10" ht="12" thickBot="1" x14ac:dyDescent="0.25">
      <c r="A21" s="89"/>
      <c r="B21" s="11" t="s">
        <v>36</v>
      </c>
      <c r="C21" s="24" t="s">
        <v>36</v>
      </c>
      <c r="D21" s="42">
        <v>0</v>
      </c>
      <c r="E21" s="42">
        <v>0</v>
      </c>
      <c r="F21" s="42">
        <f>D21*E21</f>
        <v>0</v>
      </c>
      <c r="G21" s="42">
        <v>0</v>
      </c>
      <c r="H21" s="42">
        <v>0</v>
      </c>
      <c r="I21" s="42">
        <v>0</v>
      </c>
      <c r="J21" s="43">
        <f>F21/F47</f>
        <v>0</v>
      </c>
    </row>
    <row r="22" spans="1:10" ht="12" thickBot="1" x14ac:dyDescent="0.25">
      <c r="A22" s="89"/>
      <c r="B22" s="15" t="s">
        <v>37</v>
      </c>
      <c r="C22" s="25" t="s">
        <v>38</v>
      </c>
      <c r="D22" s="45"/>
      <c r="E22" s="45"/>
      <c r="F22" s="45">
        <f>SUM(F20:F21)</f>
        <v>0</v>
      </c>
      <c r="G22" s="45">
        <f>SUM(G20:G21)</f>
        <v>0</v>
      </c>
      <c r="H22" s="45">
        <f>SUM(H20:H21)</f>
        <v>0</v>
      </c>
      <c r="I22" s="45">
        <f>SUM(I20:I21)</f>
        <v>0</v>
      </c>
      <c r="J22" s="46">
        <f>F22/F47</f>
        <v>0</v>
      </c>
    </row>
    <row r="23" spans="1:10" ht="12" thickBot="1" x14ac:dyDescent="0.25">
      <c r="A23" s="89"/>
      <c r="B23" s="15"/>
      <c r="C23" s="25" t="s">
        <v>39</v>
      </c>
      <c r="D23" s="82"/>
      <c r="E23" s="83"/>
      <c r="F23" s="83"/>
      <c r="G23" s="83">
        <v>0</v>
      </c>
      <c r="H23" s="83">
        <v>0</v>
      </c>
      <c r="I23" s="83">
        <v>0</v>
      </c>
      <c r="J23" s="84"/>
    </row>
    <row r="24" spans="1:10" ht="22.5" customHeight="1" thickBot="1" x14ac:dyDescent="0.25">
      <c r="A24" s="89"/>
      <c r="B24" s="11" t="s">
        <v>40</v>
      </c>
      <c r="C24" s="24" t="s">
        <v>41</v>
      </c>
      <c r="D24" s="42">
        <v>0</v>
      </c>
      <c r="E24" s="42">
        <v>0</v>
      </c>
      <c r="F24" s="42">
        <f>D24*E24</f>
        <v>0</v>
      </c>
      <c r="G24" s="42">
        <v>0</v>
      </c>
      <c r="H24" s="42">
        <v>0</v>
      </c>
      <c r="I24" s="42">
        <v>0</v>
      </c>
      <c r="J24" s="43">
        <f>F24/F47</f>
        <v>0</v>
      </c>
    </row>
    <row r="25" spans="1:10" ht="12" thickBot="1" x14ac:dyDescent="0.25">
      <c r="A25" s="89"/>
      <c r="B25" s="11" t="s">
        <v>42</v>
      </c>
      <c r="C25" s="24" t="s">
        <v>43</v>
      </c>
      <c r="D25" s="42">
        <v>0</v>
      </c>
      <c r="E25" s="42">
        <v>0</v>
      </c>
      <c r="F25" s="42">
        <f>D25*E25</f>
        <v>0</v>
      </c>
      <c r="G25" s="42">
        <v>0</v>
      </c>
      <c r="H25" s="42">
        <v>0</v>
      </c>
      <c r="I25" s="42">
        <v>0</v>
      </c>
      <c r="J25" s="43">
        <f>F25/F47</f>
        <v>0</v>
      </c>
    </row>
    <row r="26" spans="1:10" ht="12" thickBot="1" x14ac:dyDescent="0.25">
      <c r="A26" s="89"/>
      <c r="B26" s="15" t="s">
        <v>44</v>
      </c>
      <c r="C26" s="25" t="s">
        <v>45</v>
      </c>
      <c r="D26" s="44"/>
      <c r="E26" s="44"/>
      <c r="F26" s="45">
        <f>SUM(F24:F25)</f>
        <v>0</v>
      </c>
      <c r="G26" s="45">
        <f>SUM(G24:G25)</f>
        <v>0</v>
      </c>
      <c r="H26" s="45">
        <f>SUM(H24:H25)</f>
        <v>0</v>
      </c>
      <c r="I26" s="45">
        <f>SUM(I24:I25)</f>
        <v>0</v>
      </c>
      <c r="J26" s="46">
        <f>F26/F47</f>
        <v>0</v>
      </c>
    </row>
    <row r="27" spans="1:10" ht="21" thickBot="1" x14ac:dyDescent="0.25">
      <c r="A27" s="89"/>
      <c r="B27" s="34" t="s">
        <v>46</v>
      </c>
      <c r="C27" s="35" t="s">
        <v>47</v>
      </c>
      <c r="D27" s="50"/>
      <c r="E27" s="50"/>
      <c r="F27" s="51">
        <f>(F22+F26)</f>
        <v>0</v>
      </c>
      <c r="G27" s="51">
        <f>(G22+G26)</f>
        <v>0</v>
      </c>
      <c r="H27" s="51">
        <f>(H22+H26)</f>
        <v>0</v>
      </c>
      <c r="I27" s="51">
        <f>(I22+I26)</f>
        <v>0</v>
      </c>
      <c r="J27" s="52">
        <f>F27/F47</f>
        <v>0</v>
      </c>
    </row>
    <row r="28" spans="1:10" ht="12" thickBot="1" x14ac:dyDescent="0.25">
      <c r="A28" s="89"/>
      <c r="B28" s="14"/>
      <c r="C28" s="22" t="s">
        <v>48</v>
      </c>
      <c r="D28" s="90"/>
      <c r="E28" s="91"/>
      <c r="F28" s="91"/>
      <c r="G28" s="91"/>
      <c r="H28" s="91"/>
      <c r="I28" s="91"/>
      <c r="J28" s="92"/>
    </row>
    <row r="29" spans="1:10" ht="12" thickBot="1" x14ac:dyDescent="0.25">
      <c r="A29" s="89"/>
      <c r="B29" s="11" t="s">
        <v>49</v>
      </c>
      <c r="C29" s="24" t="s">
        <v>50</v>
      </c>
      <c r="D29" s="42">
        <v>0</v>
      </c>
      <c r="E29" s="42">
        <v>0</v>
      </c>
      <c r="F29" s="42">
        <f>D29*E29</f>
        <v>0</v>
      </c>
      <c r="G29" s="42">
        <v>0</v>
      </c>
      <c r="H29" s="42">
        <v>0</v>
      </c>
      <c r="I29" s="42">
        <v>0</v>
      </c>
      <c r="J29" s="43">
        <f>F29/F47</f>
        <v>0</v>
      </c>
    </row>
    <row r="30" spans="1:10" ht="21" thickBot="1" x14ac:dyDescent="0.25">
      <c r="A30" s="89"/>
      <c r="B30" s="11" t="s">
        <v>51</v>
      </c>
      <c r="C30" s="24" t="s">
        <v>52</v>
      </c>
      <c r="D30" s="42">
        <v>0</v>
      </c>
      <c r="E30" s="42">
        <v>0</v>
      </c>
      <c r="F30" s="42">
        <f>D30*E30</f>
        <v>0</v>
      </c>
      <c r="G30" s="42">
        <v>0</v>
      </c>
      <c r="H30" s="42">
        <v>0</v>
      </c>
      <c r="I30" s="42">
        <v>0</v>
      </c>
      <c r="J30" s="43">
        <f>F30/F47</f>
        <v>0</v>
      </c>
    </row>
    <row r="31" spans="1:10" ht="12" thickBot="1" x14ac:dyDescent="0.25">
      <c r="A31" s="89"/>
      <c r="B31" s="11" t="s">
        <v>53</v>
      </c>
      <c r="C31" s="24" t="s">
        <v>54</v>
      </c>
      <c r="D31" s="42">
        <v>0</v>
      </c>
      <c r="E31" s="42">
        <v>0</v>
      </c>
      <c r="F31" s="42">
        <f>D31*E31</f>
        <v>0</v>
      </c>
      <c r="G31" s="42">
        <v>0</v>
      </c>
      <c r="H31" s="42">
        <v>0</v>
      </c>
      <c r="I31" s="42">
        <v>0</v>
      </c>
      <c r="J31" s="43">
        <f>F31/F47</f>
        <v>0</v>
      </c>
    </row>
    <row r="32" spans="1:10" ht="12" thickBot="1" x14ac:dyDescent="0.25">
      <c r="A32" s="89"/>
      <c r="B32" s="11" t="s">
        <v>55</v>
      </c>
      <c r="C32" s="24" t="s">
        <v>56</v>
      </c>
      <c r="D32" s="42">
        <v>0</v>
      </c>
      <c r="E32" s="42">
        <v>0</v>
      </c>
      <c r="F32" s="42">
        <f>D32*E32</f>
        <v>0</v>
      </c>
      <c r="G32" s="42">
        <v>0</v>
      </c>
      <c r="H32" s="42">
        <v>0</v>
      </c>
      <c r="I32" s="42">
        <v>0</v>
      </c>
      <c r="J32" s="43">
        <f>F32/F47</f>
        <v>0</v>
      </c>
    </row>
    <row r="33" spans="1:10" ht="12" customHeight="1" thickBot="1" x14ac:dyDescent="0.25">
      <c r="A33" s="89"/>
      <c r="B33" s="34" t="s">
        <v>57</v>
      </c>
      <c r="C33" s="35" t="s">
        <v>58</v>
      </c>
      <c r="D33" s="50"/>
      <c r="E33" s="50"/>
      <c r="F33" s="53">
        <f>SUM(F29:F32)</f>
        <v>0</v>
      </c>
      <c r="G33" s="54">
        <f>SUM(G29:G32)</f>
        <v>0</v>
      </c>
      <c r="H33" s="55">
        <f>SUM(H29:H32)</f>
        <v>0</v>
      </c>
      <c r="I33" s="51">
        <f>SUM(I29:I32)</f>
        <v>0</v>
      </c>
      <c r="J33" s="52">
        <f>F33/F47</f>
        <v>0</v>
      </c>
    </row>
    <row r="34" spans="1:10" ht="12" thickBot="1" x14ac:dyDescent="0.25">
      <c r="A34" s="89"/>
      <c r="B34" s="16"/>
      <c r="C34" s="22" t="s">
        <v>86</v>
      </c>
      <c r="D34" s="90"/>
      <c r="E34" s="91"/>
      <c r="F34" s="91"/>
      <c r="G34" s="91"/>
      <c r="H34" s="91"/>
      <c r="I34" s="91"/>
      <c r="J34" s="92"/>
    </row>
    <row r="35" spans="1:10" ht="12" thickBot="1" x14ac:dyDescent="0.25">
      <c r="A35" s="89"/>
      <c r="B35" s="11" t="s">
        <v>59</v>
      </c>
      <c r="C35" s="24" t="s">
        <v>60</v>
      </c>
      <c r="D35" s="42">
        <v>0</v>
      </c>
      <c r="E35" s="42">
        <v>0</v>
      </c>
      <c r="F35" s="42">
        <f>D35*E35</f>
        <v>0</v>
      </c>
      <c r="G35" s="42">
        <v>0</v>
      </c>
      <c r="H35" s="42">
        <v>0</v>
      </c>
      <c r="I35" s="42">
        <v>0</v>
      </c>
      <c r="J35" s="43">
        <f>F35/F47</f>
        <v>0</v>
      </c>
    </row>
    <row r="36" spans="1:10" ht="12" thickBot="1" x14ac:dyDescent="0.25">
      <c r="A36" s="89"/>
      <c r="B36" s="11" t="s">
        <v>61</v>
      </c>
      <c r="C36" s="24" t="s">
        <v>62</v>
      </c>
      <c r="D36" s="42">
        <v>0</v>
      </c>
      <c r="E36" s="42">
        <v>0</v>
      </c>
      <c r="F36" s="42">
        <f>D36*E36</f>
        <v>0</v>
      </c>
      <c r="G36" s="42">
        <v>0</v>
      </c>
      <c r="H36" s="42">
        <v>0</v>
      </c>
      <c r="I36" s="42">
        <v>0</v>
      </c>
      <c r="J36" s="43">
        <f>F36/F47</f>
        <v>0</v>
      </c>
    </row>
    <row r="37" spans="1:10" ht="12" thickBot="1" x14ac:dyDescent="0.25">
      <c r="A37" s="89"/>
      <c r="B37" s="34" t="s">
        <v>63</v>
      </c>
      <c r="C37" s="35" t="s">
        <v>64</v>
      </c>
      <c r="D37" s="50"/>
      <c r="E37" s="50"/>
      <c r="F37" s="54">
        <f>SUM(F35:F36)</f>
        <v>0</v>
      </c>
      <c r="G37" s="54">
        <f>SUM(G35:G36)</f>
        <v>0</v>
      </c>
      <c r="H37" s="55">
        <f>SUM(H35:H36)</f>
        <v>0</v>
      </c>
      <c r="I37" s="51">
        <f>SUM(I35:I36)</f>
        <v>0</v>
      </c>
      <c r="J37" s="52">
        <f>F37/F47</f>
        <v>0</v>
      </c>
    </row>
    <row r="38" spans="1:10" ht="21" thickBot="1" x14ac:dyDescent="0.25">
      <c r="A38" s="89"/>
      <c r="B38" s="17" t="s">
        <v>65</v>
      </c>
      <c r="C38" s="27" t="s">
        <v>66</v>
      </c>
      <c r="D38" s="56"/>
      <c r="E38" s="56"/>
      <c r="F38" s="57">
        <f>(F27+F17+F33+F37)</f>
        <v>1</v>
      </c>
      <c r="G38" s="57">
        <f t="shared" ref="G38:I38" si="0">(G27+G17+G33+G37)</f>
        <v>0</v>
      </c>
      <c r="H38" s="57">
        <f t="shared" si="0"/>
        <v>0</v>
      </c>
      <c r="I38" s="57">
        <f t="shared" si="0"/>
        <v>0</v>
      </c>
      <c r="J38" s="58">
        <f>F38/F47</f>
        <v>1</v>
      </c>
    </row>
    <row r="39" spans="1:10" ht="31.2" thickBot="1" x14ac:dyDescent="0.25">
      <c r="A39" s="89"/>
      <c r="B39" s="18"/>
      <c r="C39" s="22" t="s">
        <v>67</v>
      </c>
      <c r="D39" s="102"/>
      <c r="E39" s="103"/>
      <c r="F39" s="103"/>
      <c r="G39" s="103"/>
      <c r="H39" s="103"/>
      <c r="I39" s="103"/>
      <c r="J39" s="104"/>
    </row>
    <row r="40" spans="1:10" ht="12" thickBot="1" x14ac:dyDescent="0.25">
      <c r="A40" s="89"/>
      <c r="B40" s="11" t="s">
        <v>68</v>
      </c>
      <c r="C40" s="24" t="s">
        <v>69</v>
      </c>
      <c r="D40" s="42">
        <v>0</v>
      </c>
      <c r="E40" s="42">
        <v>0</v>
      </c>
      <c r="F40" s="42">
        <f>D40*E40</f>
        <v>0</v>
      </c>
      <c r="G40" s="42">
        <v>0</v>
      </c>
      <c r="H40" s="42">
        <v>0</v>
      </c>
      <c r="I40" s="42">
        <v>0</v>
      </c>
      <c r="J40" s="43">
        <f>F40/F47</f>
        <v>0</v>
      </c>
    </row>
    <row r="41" spans="1:10" ht="24" customHeight="1" thickBot="1" x14ac:dyDescent="0.25">
      <c r="A41" s="89"/>
      <c r="B41" s="36" t="s">
        <v>70</v>
      </c>
      <c r="C41" s="35" t="s">
        <v>71</v>
      </c>
      <c r="D41" s="59"/>
      <c r="E41" s="60"/>
      <c r="F41" s="60">
        <f>SUM(F40)</f>
        <v>0</v>
      </c>
      <c r="G41" s="61">
        <f>SUM(G40)</f>
        <v>0</v>
      </c>
      <c r="H41" s="62">
        <f>SUM(H40)</f>
        <v>0</v>
      </c>
      <c r="I41" s="61">
        <f>SUM(I40)</f>
        <v>0</v>
      </c>
      <c r="J41" s="52">
        <f>F41/F47</f>
        <v>0</v>
      </c>
    </row>
    <row r="42" spans="1:10" ht="12" thickBot="1" x14ac:dyDescent="0.25">
      <c r="A42" s="89"/>
      <c r="B42" s="19"/>
      <c r="C42" s="22" t="s">
        <v>72</v>
      </c>
      <c r="D42" s="93"/>
      <c r="E42" s="94"/>
      <c r="F42" s="94"/>
      <c r="G42" s="94"/>
      <c r="H42" s="94"/>
      <c r="I42" s="94"/>
      <c r="J42" s="95"/>
    </row>
    <row r="43" spans="1:10" ht="12" thickBot="1" x14ac:dyDescent="0.25">
      <c r="A43" s="89"/>
      <c r="B43" s="20" t="s">
        <v>73</v>
      </c>
      <c r="C43" s="28" t="s">
        <v>74</v>
      </c>
      <c r="D43" s="42">
        <v>0</v>
      </c>
      <c r="E43" s="42">
        <v>0</v>
      </c>
      <c r="F43" s="42">
        <f>D43*E43</f>
        <v>0</v>
      </c>
      <c r="G43" s="42">
        <v>0</v>
      </c>
      <c r="H43" s="42">
        <v>0</v>
      </c>
      <c r="I43" s="42">
        <v>0</v>
      </c>
      <c r="J43" s="43">
        <f>F43/F47</f>
        <v>0</v>
      </c>
    </row>
    <row r="44" spans="1:10" ht="12" thickBot="1" x14ac:dyDescent="0.25">
      <c r="A44" s="89"/>
      <c r="B44" s="37" t="s">
        <v>75</v>
      </c>
      <c r="C44" s="38" t="s">
        <v>76</v>
      </c>
      <c r="D44" s="60"/>
      <c r="E44" s="60"/>
      <c r="F44" s="60">
        <f>SUM(F43)</f>
        <v>0</v>
      </c>
      <c r="G44" s="62">
        <f>SUM(G43)</f>
        <v>0</v>
      </c>
      <c r="H44" s="62">
        <f>SUM(H43)</f>
        <v>0</v>
      </c>
      <c r="I44" s="62">
        <f>SUM(I43)</f>
        <v>0</v>
      </c>
      <c r="J44" s="52">
        <f>F44/F47</f>
        <v>0</v>
      </c>
    </row>
    <row r="45" spans="1:10" ht="12.6" thickBot="1" x14ac:dyDescent="0.25">
      <c r="A45" s="5"/>
      <c r="B45" s="32" t="s">
        <v>80</v>
      </c>
      <c r="C45" s="29" t="s">
        <v>87</v>
      </c>
      <c r="D45" s="63"/>
      <c r="E45" s="63"/>
      <c r="F45" s="64">
        <f>F41+F33+F27</f>
        <v>0</v>
      </c>
      <c r="G45" s="64">
        <f t="shared" ref="G45:I45" si="1">G41+G33+G27</f>
        <v>0</v>
      </c>
      <c r="H45" s="64">
        <f t="shared" si="1"/>
        <v>0</v>
      </c>
      <c r="I45" s="64">
        <f t="shared" si="1"/>
        <v>0</v>
      </c>
      <c r="J45" s="65">
        <f>F45/F47</f>
        <v>0</v>
      </c>
    </row>
    <row r="46" spans="1:10" ht="12.6" thickBot="1" x14ac:dyDescent="0.25">
      <c r="A46" s="39"/>
      <c r="B46" s="32" t="s">
        <v>89</v>
      </c>
      <c r="C46" s="29" t="s">
        <v>88</v>
      </c>
      <c r="D46" s="63"/>
      <c r="E46" s="63"/>
      <c r="F46" s="64">
        <f>F45+F44+F37</f>
        <v>0</v>
      </c>
      <c r="G46" s="64">
        <f t="shared" ref="G46:I46" si="2">G45+G44+G37</f>
        <v>0</v>
      </c>
      <c r="H46" s="64">
        <f t="shared" si="2"/>
        <v>0</v>
      </c>
      <c r="I46" s="64">
        <f t="shared" si="2"/>
        <v>0</v>
      </c>
      <c r="J46" s="65">
        <f>F46/F47</f>
        <v>0</v>
      </c>
    </row>
    <row r="47" spans="1:10" ht="15.9" customHeight="1" thickBot="1" x14ac:dyDescent="0.25">
      <c r="A47" s="40"/>
      <c r="B47" s="21"/>
      <c r="C47" s="30" t="s">
        <v>77</v>
      </c>
      <c r="D47" s="66"/>
      <c r="E47" s="66"/>
      <c r="F47" s="67">
        <f>(F44+F41+F38)</f>
        <v>1</v>
      </c>
      <c r="G47" s="67">
        <f t="shared" ref="G47:I47" si="3">(G44+G41+G38)</f>
        <v>0</v>
      </c>
      <c r="H47" s="67">
        <f t="shared" si="3"/>
        <v>0</v>
      </c>
      <c r="I47" s="67">
        <f t="shared" si="3"/>
        <v>0</v>
      </c>
      <c r="J47" s="68">
        <f>F47/F47</f>
        <v>1</v>
      </c>
    </row>
    <row r="48" spans="1:10" ht="12.6" thickBot="1" x14ac:dyDescent="0.3">
      <c r="A48" s="41"/>
      <c r="B48" s="99" t="s">
        <v>78</v>
      </c>
      <c r="C48" s="100"/>
      <c r="D48" s="100"/>
      <c r="E48" s="100"/>
      <c r="F48" s="100"/>
      <c r="G48" s="100"/>
      <c r="H48" s="100"/>
      <c r="I48" s="100"/>
      <c r="J48" s="101"/>
    </row>
    <row r="49" spans="1:10" ht="51" customHeight="1" thickBot="1" x14ac:dyDescent="0.3">
      <c r="A49" s="70"/>
      <c r="B49" s="96" t="s">
        <v>79</v>
      </c>
      <c r="C49" s="97"/>
      <c r="D49" s="97"/>
      <c r="E49" s="97"/>
      <c r="F49" s="97"/>
      <c r="G49" s="97"/>
      <c r="H49" s="97"/>
      <c r="I49" s="97"/>
      <c r="J49" s="98"/>
    </row>
    <row r="50" spans="1:10" s="69" customFormat="1" ht="12" customHeight="1" x14ac:dyDescent="0.2">
      <c r="A50" s="77"/>
      <c r="B50" s="71" t="s">
        <v>90</v>
      </c>
      <c r="C50" s="72"/>
      <c r="D50" s="72"/>
      <c r="E50" s="72"/>
      <c r="F50" s="72"/>
      <c r="G50" s="72"/>
      <c r="H50" s="72"/>
      <c r="I50" s="72"/>
      <c r="J50" s="73"/>
    </row>
    <row r="51" spans="1:10" ht="9.9" customHeight="1" thickBot="1" x14ac:dyDescent="0.25">
      <c r="A51" s="78"/>
      <c r="B51" s="74"/>
      <c r="C51" s="75"/>
      <c r="D51" s="75"/>
      <c r="E51" s="75"/>
      <c r="F51" s="75"/>
      <c r="G51" s="75"/>
      <c r="H51" s="75"/>
      <c r="I51" s="75"/>
      <c r="J51" s="76"/>
    </row>
    <row r="52" spans="1:10" ht="12" customHeight="1" x14ac:dyDescent="0.2"/>
    <row r="53" spans="1:10" ht="27" customHeight="1" x14ac:dyDescent="0.2"/>
    <row r="57" spans="1:10" ht="13.5" customHeight="1" x14ac:dyDescent="0.2"/>
    <row r="59" spans="1:10" ht="30" customHeight="1" x14ac:dyDescent="0.2"/>
  </sheetData>
  <mergeCells count="23">
    <mergeCell ref="B1:J1"/>
    <mergeCell ref="D18:J18"/>
    <mergeCell ref="D6:J6"/>
    <mergeCell ref="D19:J19"/>
    <mergeCell ref="D7:J7"/>
    <mergeCell ref="B3:F3"/>
    <mergeCell ref="D12:J12"/>
    <mergeCell ref="G4:J4"/>
    <mergeCell ref="B4:F4"/>
    <mergeCell ref="B50:J51"/>
    <mergeCell ref="A50:A51"/>
    <mergeCell ref="B2:E2"/>
    <mergeCell ref="G3:J3"/>
    <mergeCell ref="G2:J2"/>
    <mergeCell ref="D23:J23"/>
    <mergeCell ref="A6:A17"/>
    <mergeCell ref="A18:A44"/>
    <mergeCell ref="D34:J34"/>
    <mergeCell ref="D42:J42"/>
    <mergeCell ref="D28:J28"/>
    <mergeCell ref="B49:J49"/>
    <mergeCell ref="B48:J48"/>
    <mergeCell ref="D39:J39"/>
  </mergeCells>
  <phoneticPr fontId="1" type="noConversion"/>
  <printOptions horizontalCentered="1" verticalCentered="1"/>
  <pageMargins left="0.15748031496062992" right="0.19685039370078741" top="0.27559055118110237" bottom="0.27559055118110237" header="0.19685039370078741" footer="0.51181102362204722"/>
  <pageSetup paperSize="9" scale="61" orientation="portrait" r:id="rId1"/>
  <headerFooter alignWithMargins="0"/>
  <ignoredErrors>
    <ignoredError sqref="G26:I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E6C884E161124F9BEA0CCF8CF86D10" ma:contentTypeVersion="15" ma:contentTypeDescription="Creare un nuovo documento." ma:contentTypeScope="" ma:versionID="211c76d7c5d668f4a37f79dc441de487">
  <xsd:schema xmlns:xsd="http://www.w3.org/2001/XMLSchema" xmlns:xs="http://www.w3.org/2001/XMLSchema" xmlns:p="http://schemas.microsoft.com/office/2006/metadata/properties" xmlns:ns2="0d69e2e1-4efe-4a5e-8b8b-c1da3ee67c68" xmlns:ns3="f657e6aa-0e55-4513-894e-268daae142ae" targetNamespace="http://schemas.microsoft.com/office/2006/metadata/properties" ma:root="true" ma:fieldsID="a00f6b31838ac76d212d5942be3cf192" ns2:_="" ns3:_="">
    <xsd:import namespace="0d69e2e1-4efe-4a5e-8b8b-c1da3ee67c68"/>
    <xsd:import namespace="f657e6aa-0e55-4513-894e-268daae142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69e2e1-4efe-4a5e-8b8b-c1da3ee67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7e6aa-0e55-4513-894e-268daae142a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a404445-c945-4426-a108-5069d4b860da}" ma:internalName="TaxCatchAll" ma:showField="CatchAllData" ma:web="f657e6aa-0e55-4513-894e-268daae142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A69825-3B36-469D-A03D-28730662EC4F}"/>
</file>

<file path=customXml/itemProps2.xml><?xml version="1.0" encoding="utf-8"?>
<ds:datastoreItem xmlns:ds="http://schemas.openxmlformats.org/officeDocument/2006/customXml" ds:itemID="{7FB7E341-0F40-4932-A767-61621CF632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>Apple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Ronnie Fuser</dc:creator>
  <cp:keywords/>
  <dc:description/>
  <cp:lastModifiedBy>Debora Barone</cp:lastModifiedBy>
  <cp:revision/>
  <dcterms:created xsi:type="dcterms:W3CDTF">2010-04-14T13:34:41Z</dcterms:created>
  <dcterms:modified xsi:type="dcterms:W3CDTF">2024-04-23T12:16:41Z</dcterms:modified>
  <cp:category/>
  <cp:contentStatus/>
</cp:coreProperties>
</file>